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<sst xmlns="http://schemas.openxmlformats.org/spreadsheetml/2006/main" count="489" uniqueCount="183">
  <si>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</si>
  <si>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</si>
  <si>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</si>
  <si>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</si>
  <si>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</si>
  <si>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</si>
  <si>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</si>
  <si>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</si>
  <si>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</si>
  <si>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</si>
  <si>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</si>
  <si>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</si>
  <si>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</si>
  <si>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</si>
  <si>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</si>
  <si>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</si>
  <si>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</si>
  <si>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</si>
  <si>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</si>
  <si>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</si>
  <si>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</si>
  <si>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</si>
  <si>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</si>
  <si>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</si>
  <si>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</si>
  <si>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</si>
  <si>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</si>
  <si>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</si>
  <si>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</si>
  <si>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</si>
  <si>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</si>
  <si>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</si>
  <si>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</si>
  <si>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</si>
  <si>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</si>
  <si>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</si>
  <si>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</si>
  <si>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</si>
  <si>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</si>
  <si>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</si>
  <si>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</si>
  <si>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</si>
  <si>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</si>
  <si>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</si>
  <si>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</si>
  <si>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</si>
  <si>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</si>
  <si>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</si>
  <si>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</si>
  <si>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</si>
  <si>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</si>
  <si>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</si>
  <si>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</si>
  <si>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</si>
  <si>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</si>
  <si>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</si>
  <si>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</si>
  <si>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</si>
  <si>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</si>
  <si>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</si>
  <si>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</si>
  <si>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</si>
  <si>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</si>
  <si>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</si>
  <si>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</si>
  <si>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</si>
  <si>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</si>
  <si>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</si>
  <si>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</si>
  <si>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</si>
  <si>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</si>
  <si>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</si>
  <si>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</si>
  <si>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</si>
  <si>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</si>
  <si>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</si>
  <si>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</si>
  <si>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</si>
  <si>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</si>
  <si>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</si>
  <si>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</si>
  <si>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</si>
  <si>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</si>
  <si>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</si>
  <si>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</si>
  <si>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</si>
  <si>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</si>
  <si>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</si>
  <si>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</si>
  <si>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</si>
  <si>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</si>
  <si>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</si>
  <si>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</si>
  <si>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</si>
  <si>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</si>
  <si>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</si>
  <si>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</si>
  <si>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</si>
  <si>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</si>
  <si>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</si>
  <si>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</si>
  <si>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</si>
  <si>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</si>
  <si>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</si>
  <si>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</si>
  <si>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</si>
  <si>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</si>
  <si>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</si>
  <si>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</si>
  <si>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</si>
  <si>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</si>
  <si>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Coordinación de Políticas Públicas</t>
  </si>
  <si>
    <t>Coordinadora de Políricas Públicas</t>
  </si>
  <si>
    <t>Córdova</t>
  </si>
  <si>
    <t>Mexico</t>
  </si>
  <si>
    <t>Nuevo León</t>
  </si>
  <si>
    <t>San Pedro Garza García</t>
  </si>
  <si>
    <t>Coordinación de administración y finanzas</t>
  </si>
  <si>
    <t>5000-100-3721</t>
  </si>
  <si>
    <t>5000-100-3751</t>
  </si>
  <si>
    <t xml:space="preserve">Translado Aereo </t>
  </si>
  <si>
    <t xml:space="preserve">Translado Terrestre </t>
  </si>
  <si>
    <t>Gasto por Alimentación</t>
  </si>
  <si>
    <t>2, 3</t>
  </si>
  <si>
    <t>5000-101-3711</t>
  </si>
  <si>
    <t>5000-101-3751</t>
  </si>
  <si>
    <t>5000-101-3721</t>
  </si>
  <si>
    <t>Eliud</t>
  </si>
  <si>
    <t>Pimentel</t>
  </si>
  <si>
    <t>Melendez</t>
  </si>
  <si>
    <t>Puebla</t>
  </si>
  <si>
    <t>Participación en el 2do Foro Regional de la Convención de la Familia en la UPAEP Campus Puebla</t>
  </si>
  <si>
    <t>Coordinador de Políticas Públicas</t>
  </si>
  <si>
    <t>Coordinador de Comunicación y Relaciones Publicas</t>
  </si>
  <si>
    <t>Coordinación de Comunicación y Relaciones Publicas</t>
  </si>
  <si>
    <t>Senado de la Republica</t>
  </si>
  <si>
    <t>6,7,8</t>
  </si>
  <si>
    <t>http://transparencia.sanpedro.gob.mx/documentosTransparenciaLinks/5315//1550anexo_2136_AVP8901169T6_9724_Factura_20170307164938 viaje puebla.pdf</t>
  </si>
  <si>
    <t>Karina</t>
  </si>
  <si>
    <t>Ledezma</t>
  </si>
  <si>
    <t>Gasto de hospedaje</t>
  </si>
  <si>
    <t>11,12</t>
  </si>
  <si>
    <t>3er Congreso de Comisión de Familia Senado de la Republica</t>
  </si>
  <si>
    <t>http://transparencia.sanpedro.gob.mx/documentosTransparenciaLinks/5315//1550anexo_2271_10.pdf</t>
  </si>
  <si>
    <t>http://transparencia.sanpedro.gob.mx/documentosTransparenciaLinks/5315//1550anexo_2272_13.pdf</t>
  </si>
  <si>
    <t>http://transparencia.sanpedro.gob.mx/documentosTransparenciaLinks/5315//1550anexo_2273_14.pdf</t>
  </si>
  <si>
    <t>http://transparencia.sanpedro.gob.mx/documentosTransparenciaLinks/5315//1550anexo_2276_15.pdf</t>
  </si>
  <si>
    <t>http://transparencia.sanpedro.gob.mx/documentosTransparenciaLinks/5315//1550anexo_2277_16 (2).pdf</t>
  </si>
  <si>
    <t>http://transparencia.sanpedro.gob.mx/documentosTransparenciaLinks/5315//1550anexo_2134_DOC071717.pdf</t>
  </si>
  <si>
    <t>http://transparencia.sanpedro.gob.mx/documentosTransparenciaLinks/5315//1550anexo_2135_DOC071717-001.pdf</t>
  </si>
  <si>
    <t>http://transparencia.sanpedro.gob.mx/documentosTransparenciaLinks/5315//1550anexo_2197_DOC072617-07262017110742.pdf</t>
  </si>
  <si>
    <t>http://transparencia.sanpedro.gob.mx/documentosTransparenciaLinks/5315//1550anexo_2137_DOC071717-002.pdf</t>
  </si>
  <si>
    <t>http://transparencia.sanpedro.gob.mx/documentosTransparenciaLinks/5315//1550anexo_2284_6,7,8.pdf</t>
  </si>
  <si>
    <t>http://transparencia.sanpedro.gob.mx/documentosTransparenciaLinks/5315//1550anexo_2278_11.pdf</t>
  </si>
  <si>
    <t>01/02/2017 al 28/02/2017</t>
  </si>
  <si>
    <t>Xóchitl</t>
  </si>
  <si>
    <t>Espiricueta</t>
  </si>
  <si>
    <t>Cd. De México</t>
  </si>
  <si>
    <t>Participación en la Comisión de Familia Y Desarrollo Humano en el Senado de la Republica</t>
  </si>
  <si>
    <t>01/03/2017 al 31/03/2017</t>
  </si>
  <si>
    <t>01/03/2017 al 31/03/2018</t>
  </si>
  <si>
    <t>01/04/2017 al 30/04/2017</t>
  </si>
  <si>
    <t>Delgado</t>
  </si>
  <si>
    <t>ND</t>
  </si>
  <si>
    <t xml:space="preserve">https://www.sanpedro.gob.mx/transparencia/a10F1adfINFAMILIA.asp </t>
  </si>
  <si>
    <t>01/11/2017 al 30/11/2017</t>
  </si>
  <si>
    <t>Coordinación de Asuntos de la Mujer y para la igualdad entre Mujeres y Hombres</t>
  </si>
  <si>
    <t xml:space="preserve">Coordinador de Asuntos de la Mujer </t>
  </si>
  <si>
    <t>Alejandra</t>
  </si>
  <si>
    <t>López</t>
  </si>
  <si>
    <t>Balderas</t>
  </si>
  <si>
    <t>Coordinadora de Asuntos de la Mujer</t>
  </si>
  <si>
    <t>Exhorto del Día Nacional de Balance Trabajo Familia</t>
  </si>
  <si>
    <t>5000-104-3721</t>
  </si>
  <si>
    <t>5000-100-3711</t>
  </si>
  <si>
    <t>5000-104-3751</t>
  </si>
  <si>
    <t>17,18,19,20</t>
  </si>
  <si>
    <t xml:space="preserve">http://transparencia.sanpedro.gob.mx/documentosTransparenciaLinks/5315/1550anexo_5510_13%20CD%20DE%20MEXICO%20VIATICOS.pdf </t>
  </si>
  <si>
    <t>01/12/2017 AL 31/12/2017</t>
  </si>
  <si>
    <t>Coordinador de Comunicación y Relaciones Públicas</t>
  </si>
  <si>
    <t>Entrega del Distintivo Familiarmente Responsable</t>
  </si>
  <si>
    <t>21,22</t>
  </si>
  <si>
    <t xml:space="preserve">http://transparencia.sanpedro.gob.mx/documentosTransparenciaLinks/5315/1550anexo_5570_DOC012318.pdf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</si>
</sst>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563C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44" fillId="0" borderId="0" xfId="0" applyNumberFormat="1" applyFont="1" applyAlignment="1" applyProtection="1">
      <alignment horizontal="right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14" fontId="4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javascript:;" TargetMode="External" /><Relationship Id="rId7" Type="http://schemas.openxmlformats.org/officeDocument/2006/relationships/hyperlink" Target="javascript:;" TargetMode="External" /><Relationship Id="rId8" Type="http://schemas.openxmlformats.org/officeDocument/2006/relationships/hyperlink" Target="http://transparencia.sanpedro.gob.mx/documentosTransparenciaLinks/5315/1550anexo_5510_13%20CD%20DE%20MEXICO%20VIATICOS.pdf" TargetMode="External" /><Relationship Id="rId9" Type="http://schemas.openxmlformats.org/officeDocument/2006/relationships/hyperlink" Target="http://transparencia.sanpedro.gob.mx/documentosTransparenciaLinks/5315/1550anexo_5570_DOC01231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ransparencia/a10F1adfINFAMILIA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">
      <c r="A8" s="13">
        <v>2017</v>
      </c>
      <c r="B8" s="12" t="s">
        <v>154</v>
      </c>
      <c r="C8" s="12" t="s">
        <v>2</v>
      </c>
      <c r="D8" s="13">
        <v>16</v>
      </c>
      <c r="E8" s="12" t="s">
        <v>111</v>
      </c>
      <c r="F8" s="12" t="s">
        <v>132</v>
      </c>
      <c r="G8" s="12" t="s">
        <v>110</v>
      </c>
      <c r="H8" s="12" t="s">
        <v>155</v>
      </c>
      <c r="I8" s="12" t="s">
        <v>113</v>
      </c>
      <c r="J8" s="12" t="s">
        <v>156</v>
      </c>
      <c r="K8" s="12" t="s">
        <v>112</v>
      </c>
      <c r="L8" s="12" t="s">
        <v>11</v>
      </c>
      <c r="M8" s="13">
        <v>1</v>
      </c>
      <c r="N8" s="13">
        <v>0</v>
      </c>
      <c r="O8" s="12" t="s">
        <v>114</v>
      </c>
      <c r="P8" s="12" t="s">
        <v>115</v>
      </c>
      <c r="Q8" s="12" t="s">
        <v>116</v>
      </c>
      <c r="R8" s="12" t="s">
        <v>114</v>
      </c>
      <c r="S8" s="12" t="s">
        <v>157</v>
      </c>
      <c r="T8" s="12" t="s">
        <v>157</v>
      </c>
      <c r="U8" s="12" t="s">
        <v>158</v>
      </c>
      <c r="V8" s="14">
        <v>42775</v>
      </c>
      <c r="W8" s="15">
        <v>42775</v>
      </c>
      <c r="X8" s="13" t="s">
        <v>123</v>
      </c>
      <c r="Y8" s="13">
        <v>2818</v>
      </c>
      <c r="Z8" s="13">
        <v>582</v>
      </c>
      <c r="AA8" s="11">
        <v>42779</v>
      </c>
      <c r="AB8" s="12" t="s">
        <v>163</v>
      </c>
      <c r="AC8" s="13">
        <v>1</v>
      </c>
      <c r="AD8" s="10">
        <v>1</v>
      </c>
      <c r="AE8" s="11">
        <v>43100</v>
      </c>
      <c r="AF8" s="12" t="s">
        <v>117</v>
      </c>
      <c r="AG8" s="13">
        <v>2017</v>
      </c>
      <c r="AH8" s="11">
        <v>42828</v>
      </c>
      <c r="AI8" s="12" t="s">
        <v>163</v>
      </c>
    </row>
    <row r="9" spans="1:35" ht="15">
      <c r="A9" s="13">
        <v>2017</v>
      </c>
      <c r="B9" s="12" t="s">
        <v>154</v>
      </c>
      <c r="C9" s="12" t="s">
        <v>2</v>
      </c>
      <c r="D9" s="13">
        <v>16</v>
      </c>
      <c r="E9" s="12" t="s">
        <v>111</v>
      </c>
      <c r="F9" s="12" t="s">
        <v>132</v>
      </c>
      <c r="G9" s="12" t="s">
        <v>110</v>
      </c>
      <c r="H9" s="12" t="s">
        <v>155</v>
      </c>
      <c r="I9" s="12" t="s">
        <v>113</v>
      </c>
      <c r="J9" s="12" t="s">
        <v>156</v>
      </c>
      <c r="K9" s="12" t="s">
        <v>112</v>
      </c>
      <c r="L9" s="12" t="s">
        <v>11</v>
      </c>
      <c r="M9" s="13">
        <v>1</v>
      </c>
      <c r="N9" s="13">
        <v>0</v>
      </c>
      <c r="O9" s="12" t="s">
        <v>114</v>
      </c>
      <c r="P9" s="12" t="s">
        <v>115</v>
      </c>
      <c r="Q9" s="12" t="s">
        <v>116</v>
      </c>
      <c r="R9" s="12" t="s">
        <v>114</v>
      </c>
      <c r="S9" s="12" t="s">
        <v>157</v>
      </c>
      <c r="T9" s="12" t="s">
        <v>157</v>
      </c>
      <c r="U9" s="12" t="s">
        <v>158</v>
      </c>
      <c r="V9" s="14">
        <v>42775</v>
      </c>
      <c r="W9" s="15">
        <v>42775</v>
      </c>
      <c r="X9" s="12">
        <v>1</v>
      </c>
      <c r="Y9" s="13">
        <v>8663.04</v>
      </c>
      <c r="Z9" s="13">
        <v>0</v>
      </c>
      <c r="AA9" s="11">
        <v>42779</v>
      </c>
      <c r="AB9" s="12" t="s">
        <v>163</v>
      </c>
      <c r="AC9">
        <v>2</v>
      </c>
      <c r="AD9" s="10">
        <v>1</v>
      </c>
      <c r="AE9" s="11">
        <v>43100</v>
      </c>
      <c r="AF9" s="12" t="s">
        <v>117</v>
      </c>
      <c r="AG9" s="13">
        <v>2017</v>
      </c>
      <c r="AH9" s="11">
        <v>42828</v>
      </c>
      <c r="AI9" s="12" t="s">
        <v>163</v>
      </c>
    </row>
    <row r="10" spans="1:35" ht="15">
      <c r="A10" s="13">
        <v>2017</v>
      </c>
      <c r="B10" s="12" t="s">
        <v>159</v>
      </c>
      <c r="C10" s="12" t="s">
        <v>2</v>
      </c>
      <c r="D10" s="13">
        <v>16</v>
      </c>
      <c r="E10" s="12" t="s">
        <v>111</v>
      </c>
      <c r="F10" s="12" t="s">
        <v>132</v>
      </c>
      <c r="G10" s="12" t="s">
        <v>110</v>
      </c>
      <c r="H10" s="12" t="s">
        <v>155</v>
      </c>
      <c r="I10" s="12" t="s">
        <v>113</v>
      </c>
      <c r="J10" s="12" t="s">
        <v>156</v>
      </c>
      <c r="K10" s="12" t="s">
        <v>112</v>
      </c>
      <c r="L10" s="12" t="s">
        <v>11</v>
      </c>
      <c r="M10" s="13">
        <v>2</v>
      </c>
      <c r="N10" s="13">
        <f>10432/2</f>
        <v>5216</v>
      </c>
      <c r="O10" s="12" t="s">
        <v>114</v>
      </c>
      <c r="P10" s="12" t="s">
        <v>115</v>
      </c>
      <c r="Q10" s="12" t="s">
        <v>116</v>
      </c>
      <c r="R10" s="12" t="s">
        <v>114</v>
      </c>
      <c r="S10" s="12" t="s">
        <v>130</v>
      </c>
      <c r="T10" s="12" t="s">
        <v>130</v>
      </c>
      <c r="U10" s="12" t="s">
        <v>131</v>
      </c>
      <c r="V10" s="11">
        <v>42817</v>
      </c>
      <c r="W10" s="11">
        <v>41723</v>
      </c>
      <c r="X10" s="12">
        <v>4</v>
      </c>
      <c r="Y10" s="13">
        <v>10432</v>
      </c>
      <c r="Z10" s="13">
        <v>0</v>
      </c>
      <c r="AA10" s="11">
        <v>42824</v>
      </c>
      <c r="AB10" s="12" t="s">
        <v>163</v>
      </c>
      <c r="AC10">
        <v>3</v>
      </c>
      <c r="AD10" s="10">
        <v>1</v>
      </c>
      <c r="AE10" s="11">
        <v>43100</v>
      </c>
      <c r="AF10" s="12" t="s">
        <v>117</v>
      </c>
      <c r="AG10" s="13">
        <v>2017</v>
      </c>
      <c r="AH10" s="11">
        <v>42828</v>
      </c>
      <c r="AI10" s="12" t="s">
        <v>163</v>
      </c>
    </row>
    <row r="11" spans="1:35" s="8" customFormat="1" ht="15">
      <c r="A11" s="13">
        <v>2017</v>
      </c>
      <c r="B11" s="12" t="s">
        <v>159</v>
      </c>
      <c r="C11" s="12" t="s">
        <v>2</v>
      </c>
      <c r="D11" s="13">
        <v>16</v>
      </c>
      <c r="E11" s="12" t="s">
        <v>111</v>
      </c>
      <c r="F11" s="12" t="s">
        <v>132</v>
      </c>
      <c r="G11" s="12" t="s">
        <v>110</v>
      </c>
      <c r="H11" s="12" t="s">
        <v>155</v>
      </c>
      <c r="I11" s="12" t="s">
        <v>113</v>
      </c>
      <c r="J11" s="12" t="s">
        <v>156</v>
      </c>
      <c r="K11" s="12" t="s">
        <v>112</v>
      </c>
      <c r="L11" s="12" t="s">
        <v>11</v>
      </c>
      <c r="M11" s="13">
        <v>2</v>
      </c>
      <c r="N11" s="13">
        <f aca="true" t="shared" si="0" ref="N11:N19">10432/2</f>
        <v>5216</v>
      </c>
      <c r="O11" s="12" t="s">
        <v>114</v>
      </c>
      <c r="P11" s="12" t="s">
        <v>115</v>
      </c>
      <c r="Q11" s="12" t="s">
        <v>116</v>
      </c>
      <c r="R11" s="12" t="s">
        <v>114</v>
      </c>
      <c r="S11" s="12" t="s">
        <v>130</v>
      </c>
      <c r="T11" s="12" t="s">
        <v>130</v>
      </c>
      <c r="U11" s="12" t="s">
        <v>131</v>
      </c>
      <c r="V11" s="11">
        <v>42817</v>
      </c>
      <c r="W11" s="11">
        <v>41723</v>
      </c>
      <c r="X11" s="12">
        <v>9</v>
      </c>
      <c r="Y11" s="13">
        <v>668</v>
      </c>
      <c r="Z11" s="13">
        <v>1332</v>
      </c>
      <c r="AA11" s="11">
        <v>42824</v>
      </c>
      <c r="AB11" s="12" t="s">
        <v>163</v>
      </c>
      <c r="AC11" s="8">
        <v>4</v>
      </c>
      <c r="AD11" s="10">
        <v>1</v>
      </c>
      <c r="AE11" s="11">
        <v>43100</v>
      </c>
      <c r="AF11" s="12" t="s">
        <v>117</v>
      </c>
      <c r="AG11" s="13">
        <v>2017</v>
      </c>
      <c r="AH11" s="11">
        <v>42828</v>
      </c>
      <c r="AI11" s="12" t="s">
        <v>163</v>
      </c>
    </row>
    <row r="12" spans="1:35" s="8" customFormat="1" ht="15">
      <c r="A12" s="13">
        <v>2017</v>
      </c>
      <c r="B12" s="12" t="s">
        <v>159</v>
      </c>
      <c r="C12" s="12" t="s">
        <v>2</v>
      </c>
      <c r="D12" s="13">
        <v>16</v>
      </c>
      <c r="E12" s="12" t="s">
        <v>134</v>
      </c>
      <c r="F12" s="12" t="s">
        <v>133</v>
      </c>
      <c r="G12" s="12" t="s">
        <v>110</v>
      </c>
      <c r="H12" s="12" t="s">
        <v>127</v>
      </c>
      <c r="I12" s="12" t="s">
        <v>128</v>
      </c>
      <c r="J12" s="12" t="s">
        <v>129</v>
      </c>
      <c r="K12" s="12" t="s">
        <v>179</v>
      </c>
      <c r="L12" s="12" t="s">
        <v>11</v>
      </c>
      <c r="M12" s="13">
        <v>2</v>
      </c>
      <c r="N12" s="13">
        <f t="shared" si="0"/>
        <v>5216</v>
      </c>
      <c r="O12" s="12" t="s">
        <v>114</v>
      </c>
      <c r="P12" s="12" t="s">
        <v>115</v>
      </c>
      <c r="Q12" s="12" t="s">
        <v>116</v>
      </c>
      <c r="R12" s="12" t="s">
        <v>114</v>
      </c>
      <c r="S12" s="12" t="s">
        <v>130</v>
      </c>
      <c r="T12" s="12" t="s">
        <v>130</v>
      </c>
      <c r="U12" s="12" t="s">
        <v>131</v>
      </c>
      <c r="V12" s="11">
        <v>42817</v>
      </c>
      <c r="W12" s="11">
        <v>41723</v>
      </c>
      <c r="X12" s="12">
        <v>5</v>
      </c>
      <c r="Y12" s="13">
        <v>3142</v>
      </c>
      <c r="Z12" s="13">
        <v>1658</v>
      </c>
      <c r="AA12" s="11">
        <v>42824</v>
      </c>
      <c r="AB12" s="12" t="s">
        <v>163</v>
      </c>
      <c r="AC12" s="16">
        <v>5</v>
      </c>
      <c r="AD12" s="10">
        <v>1</v>
      </c>
      <c r="AE12" s="11">
        <v>43100</v>
      </c>
      <c r="AF12" s="12" t="s">
        <v>117</v>
      </c>
      <c r="AG12" s="13">
        <v>2017</v>
      </c>
      <c r="AH12" s="11">
        <v>42828</v>
      </c>
      <c r="AI12" s="12" t="s">
        <v>163</v>
      </c>
    </row>
    <row r="13" spans="1:35" s="8" customFormat="1" ht="15">
      <c r="A13" s="13">
        <v>2017</v>
      </c>
      <c r="B13" s="12" t="s">
        <v>160</v>
      </c>
      <c r="C13" s="12" t="s">
        <v>2</v>
      </c>
      <c r="D13" s="13">
        <v>16</v>
      </c>
      <c r="E13" s="12" t="s">
        <v>111</v>
      </c>
      <c r="F13" s="12" t="s">
        <v>132</v>
      </c>
      <c r="G13" s="12" t="s">
        <v>110</v>
      </c>
      <c r="H13" s="12" t="s">
        <v>155</v>
      </c>
      <c r="I13" s="12" t="s">
        <v>113</v>
      </c>
      <c r="J13" s="12" t="s">
        <v>156</v>
      </c>
      <c r="K13" s="12" t="s">
        <v>112</v>
      </c>
      <c r="L13" s="12" t="s">
        <v>11</v>
      </c>
      <c r="M13" s="13">
        <v>2</v>
      </c>
      <c r="N13" s="13">
        <f t="shared" si="0"/>
        <v>5216</v>
      </c>
      <c r="O13" s="12" t="s">
        <v>114</v>
      </c>
      <c r="P13" s="12" t="s">
        <v>115</v>
      </c>
      <c r="Q13" s="12" t="s">
        <v>116</v>
      </c>
      <c r="R13" s="12" t="s">
        <v>114</v>
      </c>
      <c r="S13" s="12" t="s">
        <v>130</v>
      </c>
      <c r="T13" s="12" t="s">
        <v>130</v>
      </c>
      <c r="U13" s="12" t="s">
        <v>131</v>
      </c>
      <c r="V13" s="11">
        <v>42817</v>
      </c>
      <c r="W13" s="11">
        <v>41723</v>
      </c>
      <c r="X13" s="12">
        <v>10</v>
      </c>
      <c r="Y13" s="13">
        <v>4141.2</v>
      </c>
      <c r="Z13" s="13">
        <v>0</v>
      </c>
      <c r="AA13" s="11">
        <v>42824</v>
      </c>
      <c r="AB13" s="12" t="s">
        <v>163</v>
      </c>
      <c r="AC13" s="16">
        <v>6</v>
      </c>
      <c r="AD13" s="10">
        <v>1</v>
      </c>
      <c r="AE13" s="11">
        <v>43100</v>
      </c>
      <c r="AF13" s="12" t="s">
        <v>117</v>
      </c>
      <c r="AG13" s="13">
        <v>2017</v>
      </c>
      <c r="AH13" s="11">
        <v>42828</v>
      </c>
      <c r="AI13" s="12" t="s">
        <v>163</v>
      </c>
    </row>
    <row r="14" spans="1:35" s="8" customFormat="1" ht="15">
      <c r="A14" s="13">
        <v>2017</v>
      </c>
      <c r="B14" s="12" t="s">
        <v>160</v>
      </c>
      <c r="C14" s="12" t="s">
        <v>2</v>
      </c>
      <c r="D14" s="13">
        <v>16</v>
      </c>
      <c r="E14" s="12" t="s">
        <v>111</v>
      </c>
      <c r="F14" s="12" t="s">
        <v>132</v>
      </c>
      <c r="G14" s="12" t="s">
        <v>110</v>
      </c>
      <c r="H14" s="12" t="s">
        <v>155</v>
      </c>
      <c r="I14" s="12" t="s">
        <v>113</v>
      </c>
      <c r="J14" s="12" t="s">
        <v>156</v>
      </c>
      <c r="K14" s="12" t="s">
        <v>112</v>
      </c>
      <c r="L14" s="12" t="s">
        <v>11</v>
      </c>
      <c r="M14" s="13">
        <v>2</v>
      </c>
      <c r="N14" s="13">
        <f t="shared" si="0"/>
        <v>5216</v>
      </c>
      <c r="O14" s="12" t="s">
        <v>114</v>
      </c>
      <c r="P14" s="12" t="s">
        <v>115</v>
      </c>
      <c r="Q14" s="12" t="s">
        <v>116</v>
      </c>
      <c r="R14" s="12" t="s">
        <v>114</v>
      </c>
      <c r="S14" s="12" t="s">
        <v>130</v>
      </c>
      <c r="T14" s="12" t="s">
        <v>130</v>
      </c>
      <c r="U14" s="12" t="s">
        <v>131</v>
      </c>
      <c r="V14" s="11">
        <v>42817</v>
      </c>
      <c r="W14" s="11">
        <v>41723</v>
      </c>
      <c r="X14" s="12">
        <v>13</v>
      </c>
      <c r="Y14" s="13">
        <v>1800</v>
      </c>
      <c r="Z14" s="13">
        <v>0</v>
      </c>
      <c r="AA14" s="11">
        <v>42824</v>
      </c>
      <c r="AB14" s="12" t="s">
        <v>163</v>
      </c>
      <c r="AC14" s="16">
        <v>7</v>
      </c>
      <c r="AD14" s="10">
        <v>1</v>
      </c>
      <c r="AE14" s="11">
        <v>43100</v>
      </c>
      <c r="AF14" s="12" t="s">
        <v>117</v>
      </c>
      <c r="AG14" s="13">
        <v>2017</v>
      </c>
      <c r="AH14" s="11">
        <v>42828</v>
      </c>
      <c r="AI14" s="12" t="s">
        <v>163</v>
      </c>
    </row>
    <row r="15" spans="1:35" s="8" customFormat="1" ht="15">
      <c r="A15" s="13">
        <v>2017</v>
      </c>
      <c r="B15" s="12" t="s">
        <v>160</v>
      </c>
      <c r="C15" s="12" t="s">
        <v>2</v>
      </c>
      <c r="D15" s="13">
        <v>16</v>
      </c>
      <c r="E15" s="12" t="s">
        <v>111</v>
      </c>
      <c r="F15" s="12" t="s">
        <v>132</v>
      </c>
      <c r="G15" s="12" t="s">
        <v>110</v>
      </c>
      <c r="H15" s="12" t="s">
        <v>155</v>
      </c>
      <c r="I15" s="12" t="s">
        <v>113</v>
      </c>
      <c r="J15" s="12" t="s">
        <v>156</v>
      </c>
      <c r="K15" s="12" t="s">
        <v>112</v>
      </c>
      <c r="L15" s="12" t="s">
        <v>11</v>
      </c>
      <c r="M15" s="13">
        <v>2</v>
      </c>
      <c r="N15" s="13">
        <f t="shared" si="0"/>
        <v>5216</v>
      </c>
      <c r="O15" s="12" t="s">
        <v>114</v>
      </c>
      <c r="P15" s="12" t="s">
        <v>115</v>
      </c>
      <c r="Q15" s="12" t="s">
        <v>116</v>
      </c>
      <c r="R15" s="12" t="s">
        <v>114</v>
      </c>
      <c r="S15" s="12" t="s">
        <v>130</v>
      </c>
      <c r="T15" s="12" t="s">
        <v>130</v>
      </c>
      <c r="U15" s="12" t="s">
        <v>131</v>
      </c>
      <c r="V15" s="11">
        <v>42817</v>
      </c>
      <c r="W15" s="11">
        <v>41723</v>
      </c>
      <c r="X15" s="12">
        <v>14</v>
      </c>
      <c r="Y15" s="13">
        <v>856</v>
      </c>
      <c r="Z15" s="13">
        <v>0</v>
      </c>
      <c r="AA15" s="11">
        <v>42824</v>
      </c>
      <c r="AB15" s="12" t="s">
        <v>163</v>
      </c>
      <c r="AC15" s="16">
        <v>8</v>
      </c>
      <c r="AD15" s="10">
        <v>1</v>
      </c>
      <c r="AE15" s="11">
        <v>43100</v>
      </c>
      <c r="AF15" s="12" t="s">
        <v>117</v>
      </c>
      <c r="AG15" s="13">
        <v>2017</v>
      </c>
      <c r="AH15" s="11">
        <v>42828</v>
      </c>
      <c r="AI15" s="12" t="s">
        <v>163</v>
      </c>
    </row>
    <row r="16" spans="1:35" s="8" customFormat="1" ht="15">
      <c r="A16" s="13">
        <v>2017</v>
      </c>
      <c r="B16" s="12" t="s">
        <v>161</v>
      </c>
      <c r="C16" s="12" t="s">
        <v>2</v>
      </c>
      <c r="D16" s="13">
        <v>16</v>
      </c>
      <c r="E16" s="12" t="s">
        <v>111</v>
      </c>
      <c r="F16" s="12" t="s">
        <v>132</v>
      </c>
      <c r="G16" s="12" t="s">
        <v>110</v>
      </c>
      <c r="H16" s="12" t="s">
        <v>138</v>
      </c>
      <c r="I16" s="12" t="s">
        <v>162</v>
      </c>
      <c r="J16" s="12" t="s">
        <v>139</v>
      </c>
      <c r="K16" s="12" t="s">
        <v>112</v>
      </c>
      <c r="L16" s="12" t="s">
        <v>11</v>
      </c>
      <c r="M16" s="13">
        <v>2</v>
      </c>
      <c r="N16" s="13">
        <f t="shared" si="0"/>
        <v>5216</v>
      </c>
      <c r="O16" s="12" t="s">
        <v>114</v>
      </c>
      <c r="P16" s="12" t="s">
        <v>115</v>
      </c>
      <c r="Q16" s="12" t="s">
        <v>116</v>
      </c>
      <c r="R16" s="10" t="s">
        <v>114</v>
      </c>
      <c r="S16" s="12" t="s">
        <v>157</v>
      </c>
      <c r="T16" s="12" t="s">
        <v>157</v>
      </c>
      <c r="U16" s="12" t="s">
        <v>142</v>
      </c>
      <c r="V16" s="11">
        <v>42823</v>
      </c>
      <c r="W16" s="11">
        <v>42823</v>
      </c>
      <c r="X16" s="12">
        <v>15</v>
      </c>
      <c r="Y16" s="13">
        <v>8723.99</v>
      </c>
      <c r="Z16" s="13">
        <v>0</v>
      </c>
      <c r="AA16" s="11">
        <v>42824</v>
      </c>
      <c r="AB16" s="12" t="s">
        <v>163</v>
      </c>
      <c r="AC16" s="16">
        <v>9</v>
      </c>
      <c r="AD16" s="10">
        <v>1</v>
      </c>
      <c r="AE16" s="11">
        <v>43100</v>
      </c>
      <c r="AF16" s="12" t="s">
        <v>117</v>
      </c>
      <c r="AG16" s="13">
        <v>2017</v>
      </c>
      <c r="AH16" s="11">
        <v>42828</v>
      </c>
      <c r="AI16" s="12" t="s">
        <v>163</v>
      </c>
    </row>
    <row r="17" spans="1:35" s="8" customFormat="1" ht="15">
      <c r="A17" s="13">
        <v>2017</v>
      </c>
      <c r="B17" s="12" t="s">
        <v>161</v>
      </c>
      <c r="C17" s="12" t="s">
        <v>2</v>
      </c>
      <c r="D17" s="13">
        <v>16</v>
      </c>
      <c r="E17" s="12" t="s">
        <v>111</v>
      </c>
      <c r="F17" s="12" t="s">
        <v>132</v>
      </c>
      <c r="G17" s="12" t="s">
        <v>110</v>
      </c>
      <c r="H17" s="12" t="s">
        <v>138</v>
      </c>
      <c r="I17" s="12" t="s">
        <v>162</v>
      </c>
      <c r="J17" s="12" t="s">
        <v>139</v>
      </c>
      <c r="K17" s="12" t="s">
        <v>112</v>
      </c>
      <c r="L17" s="12" t="s">
        <v>11</v>
      </c>
      <c r="M17" s="13">
        <v>2</v>
      </c>
      <c r="N17" s="13">
        <f t="shared" si="0"/>
        <v>5216</v>
      </c>
      <c r="O17" s="12" t="s">
        <v>114</v>
      </c>
      <c r="P17" s="12" t="s">
        <v>115</v>
      </c>
      <c r="Q17" s="12" t="s">
        <v>116</v>
      </c>
      <c r="R17" s="10" t="s">
        <v>114</v>
      </c>
      <c r="S17" s="12" t="s">
        <v>157</v>
      </c>
      <c r="T17" s="12" t="s">
        <v>157</v>
      </c>
      <c r="U17" s="12" t="s">
        <v>142</v>
      </c>
      <c r="V17" s="11">
        <v>42823</v>
      </c>
      <c r="W17" s="11">
        <v>42823</v>
      </c>
      <c r="X17" s="12">
        <v>16</v>
      </c>
      <c r="Y17" s="13">
        <v>748</v>
      </c>
      <c r="Z17" s="13">
        <v>0</v>
      </c>
      <c r="AA17" s="11">
        <v>42824</v>
      </c>
      <c r="AB17" s="12" t="s">
        <v>163</v>
      </c>
      <c r="AC17" s="16">
        <v>10</v>
      </c>
      <c r="AD17" s="10">
        <v>1</v>
      </c>
      <c r="AE17" s="11">
        <v>43100</v>
      </c>
      <c r="AF17" s="12" t="s">
        <v>117</v>
      </c>
      <c r="AG17" s="13">
        <v>2017</v>
      </c>
      <c r="AH17" s="11">
        <v>42828</v>
      </c>
      <c r="AI17" s="12" t="s">
        <v>163</v>
      </c>
    </row>
    <row r="18" spans="1:35" s="8" customFormat="1" ht="15">
      <c r="A18" s="13">
        <v>2017</v>
      </c>
      <c r="B18" s="12" t="s">
        <v>161</v>
      </c>
      <c r="C18" s="12" t="s">
        <v>2</v>
      </c>
      <c r="D18" s="13">
        <v>16</v>
      </c>
      <c r="E18" s="12" t="s">
        <v>111</v>
      </c>
      <c r="F18" s="12" t="s">
        <v>132</v>
      </c>
      <c r="G18" s="12" t="s">
        <v>110</v>
      </c>
      <c r="H18" s="12" t="s">
        <v>155</v>
      </c>
      <c r="I18" s="12" t="s">
        <v>113</v>
      </c>
      <c r="J18" s="12" t="s">
        <v>156</v>
      </c>
      <c r="K18" s="12" t="s">
        <v>112</v>
      </c>
      <c r="L18" s="12" t="s">
        <v>11</v>
      </c>
      <c r="M18" s="13">
        <v>2</v>
      </c>
      <c r="N18" s="13">
        <f t="shared" si="0"/>
        <v>5216</v>
      </c>
      <c r="O18" s="12" t="s">
        <v>114</v>
      </c>
      <c r="P18" s="12" t="s">
        <v>115</v>
      </c>
      <c r="Q18" s="12" t="s">
        <v>116</v>
      </c>
      <c r="R18" s="10" t="s">
        <v>114</v>
      </c>
      <c r="S18" s="12" t="s">
        <v>157</v>
      </c>
      <c r="T18" s="12" t="s">
        <v>157</v>
      </c>
      <c r="U18" s="12" t="s">
        <v>135</v>
      </c>
      <c r="V18" s="11">
        <v>42850</v>
      </c>
      <c r="W18" s="11">
        <v>42850</v>
      </c>
      <c r="X18" s="13" t="s">
        <v>136</v>
      </c>
      <c r="Y18" s="13">
        <v>7202</v>
      </c>
      <c r="Z18" s="13">
        <v>0</v>
      </c>
      <c r="AA18" s="11">
        <v>42855</v>
      </c>
      <c r="AB18" s="12" t="s">
        <v>163</v>
      </c>
      <c r="AC18" s="17">
        <v>11</v>
      </c>
      <c r="AD18" s="10">
        <v>1</v>
      </c>
      <c r="AE18" s="11">
        <v>43100</v>
      </c>
      <c r="AF18" s="12" t="s">
        <v>117</v>
      </c>
      <c r="AG18" s="13">
        <v>2017</v>
      </c>
      <c r="AH18" s="11">
        <v>42853</v>
      </c>
      <c r="AI18" s="12" t="s">
        <v>163</v>
      </c>
    </row>
    <row r="19" spans="1:35" s="8" customFormat="1" ht="15">
      <c r="A19" s="13">
        <v>2017</v>
      </c>
      <c r="B19" s="12" t="s">
        <v>161</v>
      </c>
      <c r="C19" s="12" t="s">
        <v>2</v>
      </c>
      <c r="D19" s="13">
        <v>16</v>
      </c>
      <c r="E19" s="12" t="s">
        <v>111</v>
      </c>
      <c r="F19" s="12" t="s">
        <v>132</v>
      </c>
      <c r="G19" s="12" t="s">
        <v>110</v>
      </c>
      <c r="H19" s="12" t="s">
        <v>155</v>
      </c>
      <c r="I19" s="12" t="s">
        <v>113</v>
      </c>
      <c r="J19" s="12" t="s">
        <v>156</v>
      </c>
      <c r="K19" s="12" t="s">
        <v>112</v>
      </c>
      <c r="L19" s="12" t="s">
        <v>11</v>
      </c>
      <c r="M19" s="13">
        <v>2</v>
      </c>
      <c r="N19" s="13">
        <f t="shared" si="0"/>
        <v>5216</v>
      </c>
      <c r="O19" s="12" t="s">
        <v>114</v>
      </c>
      <c r="P19" s="12" t="s">
        <v>115</v>
      </c>
      <c r="Q19" s="12" t="s">
        <v>116</v>
      </c>
      <c r="R19" s="10" t="s">
        <v>114</v>
      </c>
      <c r="S19" s="12" t="s">
        <v>157</v>
      </c>
      <c r="T19" s="12" t="s">
        <v>157</v>
      </c>
      <c r="U19" s="12" t="s">
        <v>135</v>
      </c>
      <c r="V19" s="11">
        <v>42850</v>
      </c>
      <c r="W19" s="11">
        <v>42850</v>
      </c>
      <c r="X19" s="13" t="s">
        <v>141</v>
      </c>
      <c r="Y19" s="13">
        <v>1993</v>
      </c>
      <c r="Z19" s="13">
        <v>7</v>
      </c>
      <c r="AA19" s="11">
        <v>42855</v>
      </c>
      <c r="AB19" s="12" t="s">
        <v>163</v>
      </c>
      <c r="AC19" s="17">
        <v>12</v>
      </c>
      <c r="AD19" s="10">
        <v>1</v>
      </c>
      <c r="AE19" s="11">
        <v>43100</v>
      </c>
      <c r="AF19" s="12" t="s">
        <v>117</v>
      </c>
      <c r="AG19" s="13">
        <v>2017</v>
      </c>
      <c r="AH19" s="11">
        <v>42853</v>
      </c>
      <c r="AI19" s="12" t="s">
        <v>163</v>
      </c>
    </row>
    <row r="20" spans="1:35" ht="15">
      <c r="A20" s="13">
        <v>2017</v>
      </c>
      <c r="B20" s="12" t="s">
        <v>165</v>
      </c>
      <c r="C20" s="12" t="s">
        <v>2</v>
      </c>
      <c r="D20" s="13">
        <v>16</v>
      </c>
      <c r="E20" s="12" t="s">
        <v>166</v>
      </c>
      <c r="F20" s="12" t="s">
        <v>167</v>
      </c>
      <c r="G20" s="12" t="s">
        <v>110</v>
      </c>
      <c r="H20" s="12" t="s">
        <v>168</v>
      </c>
      <c r="I20" s="12" t="s">
        <v>169</v>
      </c>
      <c r="J20" s="12" t="s">
        <v>170</v>
      </c>
      <c r="K20" s="12" t="s">
        <v>171</v>
      </c>
      <c r="L20" s="12" t="s">
        <v>11</v>
      </c>
      <c r="M20" s="13">
        <v>2</v>
      </c>
      <c r="N20">
        <v>5216</v>
      </c>
      <c r="O20" s="12" t="s">
        <v>114</v>
      </c>
      <c r="P20" s="12" t="s">
        <v>115</v>
      </c>
      <c r="Q20" s="12" t="s">
        <v>116</v>
      </c>
      <c r="R20" s="12" t="s">
        <v>114</v>
      </c>
      <c r="S20" s="12" t="s">
        <v>157</v>
      </c>
      <c r="T20" s="12" t="s">
        <v>157</v>
      </c>
      <c r="U20" s="12" t="s">
        <v>172</v>
      </c>
      <c r="V20" s="19">
        <v>43066</v>
      </c>
      <c r="W20" s="19">
        <v>43067</v>
      </c>
      <c r="X20" s="13" t="s">
        <v>176</v>
      </c>
      <c r="Y20">
        <v>15491.269999999999</v>
      </c>
      <c r="Z20" s="13">
        <v>4329.42</v>
      </c>
      <c r="AA20" s="19">
        <v>43073</v>
      </c>
      <c r="AB20" s="12" t="s">
        <v>163</v>
      </c>
      <c r="AC20" s="16">
        <v>13</v>
      </c>
      <c r="AD20" s="10">
        <v>1</v>
      </c>
      <c r="AE20" s="11">
        <v>43100</v>
      </c>
      <c r="AF20" s="12" t="s">
        <v>117</v>
      </c>
      <c r="AG20" s="13">
        <v>2017</v>
      </c>
      <c r="AH20" s="11">
        <v>43100</v>
      </c>
      <c r="AI20" s="12" t="s">
        <v>163</v>
      </c>
    </row>
    <row r="21" spans="1:35" ht="15">
      <c r="A21" s="13">
        <v>2017</v>
      </c>
      <c r="B21" s="12" t="s">
        <v>178</v>
      </c>
      <c r="C21" s="12" t="s">
        <v>2</v>
      </c>
      <c r="D21" s="13">
        <v>16</v>
      </c>
      <c r="E21" s="12" t="s">
        <v>134</v>
      </c>
      <c r="F21" s="12" t="s">
        <v>133</v>
      </c>
      <c r="G21" s="12" t="s">
        <v>110</v>
      </c>
      <c r="H21" s="12" t="s">
        <v>127</v>
      </c>
      <c r="I21" s="12" t="s">
        <v>128</v>
      </c>
      <c r="J21" s="12" t="s">
        <v>129</v>
      </c>
      <c r="K21" s="12" t="s">
        <v>179</v>
      </c>
      <c r="L21" s="12" t="s">
        <v>11</v>
      </c>
      <c r="M21" s="13">
        <v>1</v>
      </c>
      <c r="N21">
        <v>5216</v>
      </c>
      <c r="O21" s="12" t="s">
        <v>114</v>
      </c>
      <c r="P21" s="12" t="s">
        <v>115</v>
      </c>
      <c r="Q21" s="12" t="s">
        <v>116</v>
      </c>
      <c r="R21" s="10" t="s">
        <v>114</v>
      </c>
      <c r="S21" s="12" t="s">
        <v>157</v>
      </c>
      <c r="T21" s="12" t="s">
        <v>157</v>
      </c>
      <c r="U21" s="12" t="s">
        <v>180</v>
      </c>
      <c r="V21" s="19">
        <v>41981</v>
      </c>
      <c r="W21" s="19">
        <v>43077</v>
      </c>
      <c r="X21" s="13" t="s">
        <v>181</v>
      </c>
      <c r="Y21">
        <f>1222+11144.92</f>
        <v>12366.92</v>
      </c>
      <c r="Z21" s="13">
        <v>978</v>
      </c>
      <c r="AA21" s="19">
        <v>43081</v>
      </c>
      <c r="AB21" s="12" t="s">
        <v>163</v>
      </c>
      <c r="AC21" s="16">
        <v>14</v>
      </c>
      <c r="AD21" s="10">
        <v>1</v>
      </c>
      <c r="AE21" s="11">
        <v>43100</v>
      </c>
      <c r="AF21" s="12" t="s">
        <v>117</v>
      </c>
      <c r="AG21" s="13">
        <v>2017</v>
      </c>
      <c r="AH21" s="11">
        <v>43100</v>
      </c>
      <c r="AI21" s="12" t="s">
        <v>163</v>
      </c>
    </row>
  </sheetData>
  <sheetProtection/>
  <mergeCells count="1">
    <mergeCell ref="A6:AI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9">
      <selection activeCell="D27" sqref="D2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124</v>
      </c>
      <c r="C4" t="s">
        <v>120</v>
      </c>
      <c r="D4">
        <v>19085.04</v>
      </c>
    </row>
    <row r="5" spans="1:4" ht="12.75">
      <c r="A5">
        <v>2</v>
      </c>
      <c r="B5" t="s">
        <v>126</v>
      </c>
      <c r="C5" t="s">
        <v>121</v>
      </c>
      <c r="D5">
        <v>4032</v>
      </c>
    </row>
    <row r="6" spans="1:4" ht="12.75">
      <c r="A6">
        <v>3</v>
      </c>
      <c r="B6" t="s">
        <v>125</v>
      </c>
      <c r="C6" t="s">
        <v>122</v>
      </c>
      <c r="D6">
        <v>8364.21</v>
      </c>
    </row>
    <row r="7" spans="1:4" ht="12.75">
      <c r="A7">
        <v>4</v>
      </c>
      <c r="B7" s="18" t="s">
        <v>174</v>
      </c>
      <c r="C7" t="s">
        <v>120</v>
      </c>
      <c r="D7">
        <v>10432</v>
      </c>
    </row>
    <row r="8" spans="1:4" ht="12.75">
      <c r="A8">
        <v>5</v>
      </c>
      <c r="B8" s="18" t="s">
        <v>119</v>
      </c>
      <c r="C8" t="s">
        <v>122</v>
      </c>
      <c r="D8">
        <v>3142</v>
      </c>
    </row>
    <row r="9" spans="1:4" ht="12.75">
      <c r="A9">
        <v>6</v>
      </c>
      <c r="B9" s="18" t="s">
        <v>174</v>
      </c>
      <c r="C9" s="6" t="s">
        <v>120</v>
      </c>
      <c r="D9">
        <v>5952</v>
      </c>
    </row>
    <row r="10" spans="1:4" ht="12.75">
      <c r="A10">
        <v>7</v>
      </c>
      <c r="B10" t="s">
        <v>126</v>
      </c>
      <c r="C10" t="s">
        <v>121</v>
      </c>
      <c r="D10">
        <v>640</v>
      </c>
    </row>
    <row r="11" spans="1:4" ht="12.75">
      <c r="A11">
        <v>8</v>
      </c>
      <c r="B11" t="s">
        <v>126</v>
      </c>
      <c r="C11" t="s">
        <v>121</v>
      </c>
      <c r="D11">
        <v>610</v>
      </c>
    </row>
    <row r="12" spans="1:4" ht="12.75">
      <c r="A12">
        <v>9</v>
      </c>
      <c r="B12" t="s">
        <v>126</v>
      </c>
      <c r="C12" t="s">
        <v>121</v>
      </c>
      <c r="D12">
        <v>668.07</v>
      </c>
    </row>
    <row r="13" spans="1:4" ht="12.75">
      <c r="A13">
        <v>10</v>
      </c>
      <c r="B13" t="s">
        <v>126</v>
      </c>
      <c r="C13" t="s">
        <v>140</v>
      </c>
      <c r="D13">
        <v>4141.2</v>
      </c>
    </row>
    <row r="14" spans="1:4" ht="12.75">
      <c r="A14">
        <v>11</v>
      </c>
      <c r="B14" t="s">
        <v>119</v>
      </c>
      <c r="C14" t="s">
        <v>121</v>
      </c>
      <c r="D14">
        <v>1170</v>
      </c>
    </row>
    <row r="15" spans="1:4" ht="12.75">
      <c r="A15">
        <v>12</v>
      </c>
      <c r="B15" t="s">
        <v>119</v>
      </c>
      <c r="C15" t="s">
        <v>122</v>
      </c>
      <c r="D15">
        <v>823</v>
      </c>
    </row>
    <row r="16" spans="1:4" ht="12.75">
      <c r="A16">
        <v>13</v>
      </c>
      <c r="B16" t="s">
        <v>119</v>
      </c>
      <c r="C16" t="s">
        <v>121</v>
      </c>
      <c r="D16">
        <f>630+570+600</f>
        <v>1800</v>
      </c>
    </row>
    <row r="17" spans="1:4" ht="12.75">
      <c r="A17">
        <v>14</v>
      </c>
      <c r="B17" t="s">
        <v>126</v>
      </c>
      <c r="C17" t="s">
        <v>121</v>
      </c>
      <c r="D17">
        <v>856</v>
      </c>
    </row>
    <row r="18" spans="1:4" ht="12.75">
      <c r="A18">
        <v>15</v>
      </c>
      <c r="B18" t="s">
        <v>119</v>
      </c>
      <c r="C18" t="s">
        <v>120</v>
      </c>
      <c r="D18">
        <v>8723.99</v>
      </c>
    </row>
    <row r="19" spans="1:4" ht="12.75">
      <c r="A19">
        <v>16</v>
      </c>
      <c r="B19" s="18" t="s">
        <v>118</v>
      </c>
      <c r="C19" t="s">
        <v>121</v>
      </c>
      <c r="D19">
        <v>748</v>
      </c>
    </row>
    <row r="20" spans="1:4" ht="12.75">
      <c r="A20">
        <v>17</v>
      </c>
      <c r="B20" s="18" t="s">
        <v>173</v>
      </c>
      <c r="C20" t="s">
        <v>121</v>
      </c>
      <c r="D20">
        <f>630+600+374+230+250+290</f>
        <v>2374</v>
      </c>
    </row>
    <row r="21" spans="1:4" ht="12.75">
      <c r="A21">
        <v>18</v>
      </c>
      <c r="B21" s="18" t="s">
        <v>175</v>
      </c>
      <c r="C21" t="s">
        <v>122</v>
      </c>
      <c r="D21">
        <f>406+340+411+381+134</f>
        <v>1672</v>
      </c>
    </row>
    <row r="22" spans="1:4" ht="12.75">
      <c r="A22">
        <v>19</v>
      </c>
      <c r="B22" s="18" t="s">
        <v>175</v>
      </c>
      <c r="C22" t="s">
        <v>120</v>
      </c>
      <c r="D22">
        <v>7400.46</v>
      </c>
    </row>
    <row r="23" spans="1:4" ht="12.75">
      <c r="A23">
        <v>20</v>
      </c>
      <c r="B23" s="18" t="s">
        <v>175</v>
      </c>
      <c r="C23" t="s">
        <v>140</v>
      </c>
      <c r="D23" s="8">
        <v>4044.81</v>
      </c>
    </row>
    <row r="24" spans="1:4" ht="12.75">
      <c r="A24">
        <v>21</v>
      </c>
      <c r="B24" s="18" t="s">
        <v>119</v>
      </c>
      <c r="C24" t="s">
        <v>122</v>
      </c>
      <c r="D24" s="8">
        <v>270</v>
      </c>
    </row>
    <row r="25" spans="1:4" ht="12.75">
      <c r="A25">
        <v>22</v>
      </c>
      <c r="B25" s="18" t="s">
        <v>119</v>
      </c>
      <c r="C25" t="s">
        <v>120</v>
      </c>
      <c r="D25" s="8">
        <v>11144.92</v>
      </c>
    </row>
    <row r="26" spans="2:4" ht="12.75">
      <c r="B26" s="18" t="s">
        <v>118</v>
      </c>
      <c r="C26" t="s">
        <v>121</v>
      </c>
      <c r="D26">
        <f>224+348+180+200</f>
        <v>952</v>
      </c>
    </row>
    <row r="27" ht="12.75">
      <c r="D27">
        <f>+D24+D25+D26</f>
        <v>12366.92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7" t="s">
        <v>148</v>
      </c>
    </row>
    <row r="5" spans="1:2" ht="12.75">
      <c r="A5">
        <v>2</v>
      </c>
      <c r="B5" s="7" t="s">
        <v>149</v>
      </c>
    </row>
    <row r="6" spans="1:2" ht="12.75">
      <c r="A6">
        <v>3</v>
      </c>
      <c r="B6" s="7" t="s">
        <v>137</v>
      </c>
    </row>
    <row r="7" spans="1:2" ht="12.75">
      <c r="A7">
        <v>4</v>
      </c>
      <c r="B7" s="7" t="s">
        <v>150</v>
      </c>
    </row>
    <row r="8" spans="1:2" ht="12.75">
      <c r="A8">
        <v>5</v>
      </c>
      <c r="B8" s="7" t="s">
        <v>151</v>
      </c>
    </row>
    <row r="9" spans="1:2" ht="12.75">
      <c r="A9">
        <v>6</v>
      </c>
      <c r="B9" s="9" t="s">
        <v>143</v>
      </c>
    </row>
    <row r="10" spans="1:2" ht="12.75">
      <c r="A10">
        <v>7</v>
      </c>
      <c r="B10" s="9" t="s">
        <v>144</v>
      </c>
    </row>
    <row r="11" spans="1:2" ht="12.75">
      <c r="A11">
        <v>8</v>
      </c>
      <c r="B11" s="9" t="s">
        <v>145</v>
      </c>
    </row>
    <row r="12" spans="1:2" ht="12.75">
      <c r="A12">
        <v>9</v>
      </c>
      <c r="B12" s="9" t="s">
        <v>146</v>
      </c>
    </row>
    <row r="13" spans="1:2" ht="12.75">
      <c r="A13">
        <v>10</v>
      </c>
      <c r="B13" s="9" t="s">
        <v>147</v>
      </c>
    </row>
    <row r="14" spans="1:2" ht="12.75">
      <c r="A14">
        <v>11</v>
      </c>
      <c r="B14" s="7" t="s">
        <v>152</v>
      </c>
    </row>
    <row r="15" spans="1:2" ht="12.75">
      <c r="A15">
        <v>12</v>
      </c>
      <c r="B15" s="7" t="s">
        <v>153</v>
      </c>
    </row>
    <row r="16" spans="1:2" ht="12.75">
      <c r="A16">
        <v>13</v>
      </c>
      <c r="B16" s="7" t="s">
        <v>177</v>
      </c>
    </row>
    <row r="17" spans="1:2" ht="12.75">
      <c r="A17">
        <v>14</v>
      </c>
      <c r="B17" s="7" t="s">
        <v>182</v>
      </c>
    </row>
  </sheetData>
  <sheetProtection/>
  <hyperlinks>
    <hyperlink ref="B4" r:id="rId1" display="javascript:;"/>
    <hyperlink ref="B5" r:id="rId2" display="javascript:;"/>
    <hyperlink ref="B6" r:id="rId3" display="javascript:;"/>
    <hyperlink ref="B7" r:id="rId4" display="javascript:;"/>
    <hyperlink ref="B8" r:id="rId5" display="javascript:;"/>
    <hyperlink ref="B14" r:id="rId6" display="javascript:;"/>
    <hyperlink ref="B15" r:id="rId7" display="javascript:;"/>
    <hyperlink ref="B16" r:id="rId8" display="http://transparencia.sanpedro.gob.mx/documentosTransparenciaLinks/5315/1550anexo_5510_13%20CD%20DE%20MEXICO%20VIATICOS.pdf "/>
    <hyperlink ref="B17" r:id="rId9" display="http://transparencia.sanpedro.gob.mx/documentosTransparenciaLinks/5315/1550anexo_5570_DOC012318.pdf 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164</v>
      </c>
    </row>
  </sheetData>
  <sheetProtection/>
  <hyperlinks>
    <hyperlink ref="B4" r:id="rId1" display="https://www.sanpedro.gob.mx/transparencia/a10F1adfINFAMILIA.asp 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INFAMILIA</dc:creator>
  <cp:keywords/>
  <dc:description/>
  <cp:lastModifiedBy>Edith Avila Escobedo</cp:lastModifiedBy>
  <dcterms:created xsi:type="dcterms:W3CDTF">2017-07-26T16:00:21Z</dcterms:created>
  <dcterms:modified xsi:type="dcterms:W3CDTF">2018-01-23T18:11:27Z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